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2"/>
  </bookViews>
  <sheets>
    <sheet name="TABLE-I" sheetId="1" r:id="rId1"/>
    <sheet name="TABLE-II" sheetId="2" r:id="rId2"/>
    <sheet name="TABLE-III" sheetId="3" r:id="rId3"/>
    <sheet name="TABLE-IV" sheetId="4" r:id="rId4"/>
  </sheets>
  <definedNames>
    <definedName name="_xlnm.Print_Area" localSheetId="0">'TABLE-I'!$A$1:$S$13</definedName>
    <definedName name="_xlnm.Print_Area" localSheetId="1">'TABLE-II'!$A$1:$T$57</definedName>
    <definedName name="_xlnm.Print_Area" localSheetId="2">'TABLE-III'!$A$1:$T$44</definedName>
    <definedName name="_xlnm.Print_Titles" localSheetId="0">'TABLE-I'!$2:$6</definedName>
    <definedName name="_xlnm.Print_Titles" localSheetId="1">'TABLE-II'!$1:$6</definedName>
    <definedName name="_xlnm.Print_Titles" localSheetId="2">'TABLE-III'!$1:$6</definedName>
    <definedName name="Z_10096A92_6285_4724_9909_69ECD7A4A43F_.wvu.PrintArea" localSheetId="0" hidden="1">'TABLE-I'!$A$2:$S$13</definedName>
    <definedName name="Z_10096A92_6285_4724_9909_69ECD7A4A43F_.wvu.PrintArea" localSheetId="1" hidden="1">'TABLE-II'!$A$3:$T$28</definedName>
    <definedName name="Z_10096A92_6285_4724_9909_69ECD7A4A43F_.wvu.PrintArea" localSheetId="2" hidden="1">'TABLE-III'!$A$3:$T$30</definedName>
    <definedName name="Z_7DDDF33D_790D_4BE0_BD73_6B0205A73FE3_.wvu.PrintArea" localSheetId="1" hidden="1">'TABLE-II'!$A$3:$T$28</definedName>
    <definedName name="Z_7DDDF33D_790D_4BE0_BD73_6B0205A73FE3_.wvu.PrintArea" localSheetId="2" hidden="1">'TABLE-III'!$A$3:$T$37</definedName>
    <definedName name="Z_C7311034_EEC1_41BE_B4E4_2B6F01D458BC_.wvu.PrintArea" localSheetId="0" hidden="1">'TABLE-I'!$A$2:$S$13</definedName>
    <definedName name="Z_C7311034_EEC1_41BE_B4E4_2B6F01D458BC_.wvu.PrintArea" localSheetId="1" hidden="1">'TABLE-II'!$A$3:$T$28</definedName>
    <definedName name="Z_C7311034_EEC1_41BE_B4E4_2B6F01D458BC_.wvu.PrintArea" localSheetId="2" hidden="1">'TABLE-III'!$A$3:$T$30</definedName>
  </definedNames>
  <calcPr fullCalcOnLoad="1"/>
</workbook>
</file>

<file path=xl/sharedStrings.xml><?xml version="1.0" encoding="utf-8"?>
<sst xmlns="http://schemas.openxmlformats.org/spreadsheetml/2006/main" count="244" uniqueCount="133">
  <si>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</si>
  <si>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</si>
  <si>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</si>
  <si>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</si>
  <si>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</si>
  <si>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</si>
  <si>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</si>
  <si>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</si>
  <si>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</si>
  <si>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</si>
  <si>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</si>
  <si>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</si>
  <si>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</si>
  <si>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</si>
  <si>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</si>
  <si>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</si>
  <si>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</si>
  <si>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</si>
  <si>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</si>
  <si>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</si>
  <si>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</si>
  <si>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</si>
  <si>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</si>
  <si>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</si>
  <si>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  Summary Staement holding of specified securities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</si>
  <si>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</si>
  <si>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</si>
  <si>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</si>
  <si>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</si>
  <si>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</si>
  <si>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</si>
  <si>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</si>
  <si>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</si>
  <si>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</si>
  <si>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</si>
  <si>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</si>
  <si>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SHAREHOLDING PATTERN AS ON 30/06/2017</t>
  </si>
  <si>
    <t>RUNGTA IRRIGATION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</si>
  <si>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</si>
  <si>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</si>
  <si>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</si>
  <si>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</si>
  <si>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</si>
  <si>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</si>
  <si>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</si>
  <si>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</si>
  <si>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</si>
  <si>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</si>
  <si>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</si>
  <si>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</si>
  <si>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</si>
  <si>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Deepak Rungta</t>
  </si>
  <si>
    <t>Mahabir Prasad Rungta</t>
  </si>
  <si>
    <t>ABQPR5569L</t>
  </si>
  <si>
    <t>Menakshi Rungta</t>
  </si>
  <si>
    <t>Nand Kishore Rungta</t>
  </si>
  <si>
    <t>Ram Chandra Rungta</t>
  </si>
  <si>
    <t>Ram Kumar Rungta</t>
  </si>
  <si>
    <t>Ram Swarup Rungta</t>
  </si>
  <si>
    <t>ABQPR5570F</t>
  </si>
  <si>
    <t>Sanjay Rungta</t>
  </si>
  <si>
    <t>ADEPR5164P</t>
  </si>
  <si>
    <t>Shalini Rungta</t>
  </si>
  <si>
    <t>Shanti Rungta</t>
  </si>
  <si>
    <t>Sunil Rungta</t>
  </si>
  <si>
    <t>Urmila Rungta</t>
  </si>
  <si>
    <t>ADDPR4974J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</si>
  <si>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</si>
  <si>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</si>
  <si>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</si>
  <si>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</si>
  <si>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</si>
  <si>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</si>
  <si>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</si>
  <si>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</si>
  <si>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</si>
  <si>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Arvind Fuels Pvt Ltd</t>
  </si>
  <si>
    <t>Bir Auto Agencies Pvt Ltd</t>
  </si>
  <si>
    <t>Randev Associates P Ltd</t>
  </si>
  <si>
    <t>Randev Associates Pvt. Ltd.</t>
  </si>
  <si>
    <t>Rangoli Construction Private Ltd</t>
  </si>
  <si>
    <t>Rungta Carriers Ltd.</t>
  </si>
  <si>
    <t>Rungta Projects Ltd.</t>
  </si>
  <si>
    <t>Satterfield Trade &amp; Investment Ltd.</t>
  </si>
  <si>
    <t>Satterfield Trade &amp;investment Ltd.</t>
  </si>
  <si>
    <t>Skyblue Earthmovers &amp; Investment(p)ltd.</t>
  </si>
  <si>
    <t>Sub - Total</t>
  </si>
  <si>
    <t>Foreign</t>
  </si>
  <si>
    <t>Individual(nri/ Foriegn Individual )</t>
  </si>
  <si>
    <t>Government</t>
  </si>
  <si>
    <t>Institutions</t>
  </si>
  <si>
    <t>Foreign Portfolio Investors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</si>
  <si>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</si>
  <si>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</si>
  <si>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</si>
  <si>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</si>
  <si>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</si>
  <si>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</si>
  <si>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</si>
  <si>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</si>
  <si>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</si>
  <si>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</si>
  <si>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</si>
  <si>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</si>
  <si>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</si>
  <si>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</si>
  <si>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</si>
  <si>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</si>
  <si>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</si>
  <si>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</si>
  <si>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</si>
  <si>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Nbfc Registered With Rbi</t>
  </si>
  <si>
    <t>Employees Trust</t>
  </si>
  <si>
    <t>Overseas Depository Holding DRs</t>
  </si>
  <si>
    <t>Other - Body Corp</t>
  </si>
  <si>
    <t>Apex Finance Limited</t>
  </si>
  <si>
    <t>Jewelroch Tracon Pvt Ltd</t>
  </si>
  <si>
    <t>Jisl Irrigation Ltd.</t>
  </si>
  <si>
    <t>Manorath Distributors P Ltd</t>
  </si>
  <si>
    <t>AAECM9580G</t>
  </si>
  <si>
    <t>Manorath Distributors Private Limited</t>
  </si>
  <si>
    <t>Orbit Vyapar Pvt. Ltd.</t>
  </si>
  <si>
    <t>Pleasure Investment Private Limited</t>
  </si>
  <si>
    <t>AABCP4582C</t>
  </si>
  <si>
    <t>Pleasure Investment Pvt Ltd</t>
  </si>
  <si>
    <t>Samara Realty Private Limited</t>
  </si>
  <si>
    <t>AAACS2813A</t>
  </si>
  <si>
    <t>Samara Realty Pvt Ltd</t>
  </si>
  <si>
    <t>Other - N R I - NON - REPATARIABLE</t>
  </si>
  <si>
    <t>Other - N R I - REPATARIABLE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</si>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</sst>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0"/>
    <numFmt numFmtId="179" formatCode="0.0000"/>
    <numFmt numFmtId="180" formatCode="0.0"/>
    <numFmt numFmtId="181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/>
    </xf>
    <xf numFmtId="49" fontId="33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" fontId="33" fillId="0" borderId="10" xfId="0" applyNumberFormat="1" applyFont="1" applyBorder="1" applyAlignment="1">
      <alignment/>
    </xf>
    <xf numFmtId="179" fontId="33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171" fontId="33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6" customFormat="1" ht="1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s="7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32</v>
      </c>
      <c r="G5" s="9" t="s">
        <v>2</v>
      </c>
      <c r="H5" s="9" t="s">
        <v>35</v>
      </c>
      <c r="I5" s="25" t="s">
        <v>3</v>
      </c>
      <c r="J5" s="25"/>
      <c r="K5" s="25"/>
      <c r="L5" s="25"/>
      <c r="M5" s="9" t="s">
        <v>4</v>
      </c>
      <c r="N5" s="9" t="s">
        <v>33</v>
      </c>
      <c r="O5" s="25" t="s">
        <v>5</v>
      </c>
      <c r="P5" s="25"/>
      <c r="Q5" s="25" t="s">
        <v>6</v>
      </c>
      <c r="R5" s="25"/>
      <c r="S5" s="9" t="s">
        <v>7</v>
      </c>
    </row>
    <row r="6" spans="1:19" s="7" customFormat="1" ht="60">
      <c r="A6" s="12"/>
      <c r="B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38</v>
      </c>
      <c r="B7" s="18" t="s">
        <v>39</v>
      </c>
      <c r="C7" s="18">
        <v>35</v>
      </c>
      <c r="D7" s="18">
        <v>3393000</v>
      </c>
      <c r="E7" s="18">
        <v>0</v>
      </c>
      <c r="F7" s="18">
        <v>0</v>
      </c>
      <c r="G7" s="18">
        <v>3393000</v>
      </c>
      <c r="H7" s="19">
        <v>38.3126</v>
      </c>
      <c r="I7" s="18">
        <v>3393000</v>
      </c>
      <c r="J7" s="18">
        <v>0</v>
      </c>
      <c r="K7" s="18">
        <v>3393000</v>
      </c>
      <c r="L7" s="19">
        <v>38.3126</v>
      </c>
      <c r="M7" s="18">
        <v>0</v>
      </c>
      <c r="N7" s="19">
        <v>38.3126</v>
      </c>
      <c r="O7" s="18">
        <v>0</v>
      </c>
      <c r="P7" s="19">
        <v>0</v>
      </c>
      <c r="Q7" s="18">
        <v>0</v>
      </c>
      <c r="R7" s="19">
        <v>0</v>
      </c>
      <c r="S7" s="18">
        <v>614100</v>
      </c>
    </row>
    <row r="8" spans="1:19" s="1" customFormat="1" ht="15">
      <c r="A8" s="18" t="s">
        <v>40</v>
      </c>
      <c r="B8" s="18" t="s">
        <v>41</v>
      </c>
      <c r="C8" s="18">
        <v>2336</v>
      </c>
      <c r="D8" s="18">
        <v>5463100</v>
      </c>
      <c r="E8" s="18">
        <v>0</v>
      </c>
      <c r="F8" s="18">
        <v>0</v>
      </c>
      <c r="G8" s="18">
        <v>5463100</v>
      </c>
      <c r="H8" s="19">
        <v>61.6874</v>
      </c>
      <c r="I8" s="18">
        <v>5463100</v>
      </c>
      <c r="J8" s="18">
        <v>0</v>
      </c>
      <c r="K8" s="18">
        <v>5463100</v>
      </c>
      <c r="L8" s="19">
        <v>61.6874</v>
      </c>
      <c r="M8" s="18">
        <v>0</v>
      </c>
      <c r="N8" s="19">
        <v>61.6874</v>
      </c>
      <c r="O8" s="18">
        <v>0</v>
      </c>
      <c r="P8" s="19">
        <v>0</v>
      </c>
      <c r="Q8" s="18">
        <v>0</v>
      </c>
      <c r="R8" s="19">
        <v>0</v>
      </c>
      <c r="S8" s="18">
        <v>1092825</v>
      </c>
    </row>
    <row r="9" spans="1:19" s="1" customFormat="1" ht="15">
      <c r="A9" s="18" t="s">
        <v>42</v>
      </c>
      <c r="B9" s="18" t="s">
        <v>43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44</v>
      </c>
      <c r="B10" s="18" t="s">
        <v>45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46</v>
      </c>
      <c r="B11" s="18" t="s">
        <v>47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48</v>
      </c>
      <c r="C13" s="20">
        <v>2371</v>
      </c>
      <c r="D13" s="20">
        <v>8856100</v>
      </c>
      <c r="E13" s="20">
        <v>0</v>
      </c>
      <c r="F13" s="20">
        <v>0</v>
      </c>
      <c r="G13" s="20">
        <v>8856100</v>
      </c>
      <c r="H13" s="21">
        <v>100</v>
      </c>
      <c r="I13" s="20">
        <v>8856100</v>
      </c>
      <c r="J13" s="20">
        <v>0</v>
      </c>
      <c r="K13" s="20">
        <v>8856100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0</v>
      </c>
      <c r="R13" s="21">
        <v>0</v>
      </c>
      <c r="S13" s="20">
        <v>1706925</v>
      </c>
    </row>
    <row r="14" ht="15">
      <c r="D14" s="24"/>
    </row>
    <row r="15" ht="15">
      <c r="D15" s="23"/>
    </row>
  </sheetData>
  <sheetProtection/>
  <mergeCells count="6">
    <mergeCell ref="I5:L5"/>
    <mergeCell ref="O5:P5"/>
    <mergeCell ref="Q5:R5"/>
    <mergeCell ref="A1:S1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31">
      <selection activeCell="H70" sqref="H70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9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11.28125" style="5" customWidth="1"/>
    <col min="15" max="15" width="16.8515625" style="5" bestFit="1" customWidth="1"/>
    <col min="16" max="16" width="9.00390625" style="5" bestFit="1" customWidth="1"/>
    <col min="17" max="17" width="8.421875" style="5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29" t="str">
        <f>'TABLE-I'!A1:S1</f>
        <v>RUNGTA IRRIGATION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30/06/2017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8" customFormat="1" ht="15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32</v>
      </c>
      <c r="H5" s="9" t="s">
        <v>2</v>
      </c>
      <c r="I5" s="9" t="s">
        <v>35</v>
      </c>
      <c r="J5" s="25" t="s">
        <v>3</v>
      </c>
      <c r="K5" s="25"/>
      <c r="L5" s="25"/>
      <c r="M5" s="25"/>
      <c r="N5" s="9" t="s">
        <v>4</v>
      </c>
      <c r="O5" s="9" t="s">
        <v>33</v>
      </c>
      <c r="P5" s="25" t="s">
        <v>5</v>
      </c>
      <c r="Q5" s="25"/>
      <c r="R5" s="25" t="s">
        <v>6</v>
      </c>
      <c r="S5" s="25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49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50</v>
      </c>
      <c r="C8" s="18"/>
      <c r="D8" s="18">
        <v>23</v>
      </c>
      <c r="E8" s="18">
        <v>1609200</v>
      </c>
      <c r="F8" s="18">
        <v>0</v>
      </c>
      <c r="G8" s="18">
        <v>0</v>
      </c>
      <c r="H8" s="18">
        <v>1609200</v>
      </c>
      <c r="I8" s="19">
        <v>18.1705</v>
      </c>
      <c r="J8" s="18">
        <v>1609200</v>
      </c>
      <c r="K8" s="18">
        <v>0</v>
      </c>
      <c r="L8" s="18">
        <v>1609200</v>
      </c>
      <c r="M8" s="19">
        <v>18.1705</v>
      </c>
      <c r="N8" s="18">
        <v>0</v>
      </c>
      <c r="O8" s="19">
        <v>18.1705</v>
      </c>
      <c r="P8" s="18">
        <v>0</v>
      </c>
      <c r="Q8" s="19">
        <v>0</v>
      </c>
      <c r="R8" s="18">
        <v>0</v>
      </c>
      <c r="S8" s="19">
        <v>0</v>
      </c>
      <c r="T8" s="18">
        <v>614100</v>
      </c>
    </row>
    <row r="9" spans="1:20" ht="15">
      <c r="A9" s="18"/>
      <c r="B9" s="18" t="s">
        <v>51</v>
      </c>
      <c r="C9" s="18"/>
      <c r="D9" s="18"/>
      <c r="E9" s="18">
        <v>60000</v>
      </c>
      <c r="F9" s="18">
        <v>0</v>
      </c>
      <c r="G9" s="18">
        <v>0</v>
      </c>
      <c r="H9" s="18">
        <v>60000</v>
      </c>
      <c r="I9" s="19">
        <v>0.6775</v>
      </c>
      <c r="J9" s="18">
        <v>60000</v>
      </c>
      <c r="K9" s="18">
        <v>0</v>
      </c>
      <c r="L9" s="18">
        <v>60000</v>
      </c>
      <c r="M9" s="19">
        <v>0.6775</v>
      </c>
      <c r="N9" s="18">
        <v>0</v>
      </c>
      <c r="O9" s="19">
        <v>0.6775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/>
      <c r="B10" s="18" t="s">
        <v>51</v>
      </c>
      <c r="C10" s="18"/>
      <c r="D10" s="18"/>
      <c r="E10" s="18">
        <v>1700</v>
      </c>
      <c r="F10" s="18">
        <v>0</v>
      </c>
      <c r="G10" s="18">
        <v>0</v>
      </c>
      <c r="H10" s="18">
        <v>1700</v>
      </c>
      <c r="I10" s="19">
        <v>0.0192</v>
      </c>
      <c r="J10" s="18">
        <v>1700</v>
      </c>
      <c r="K10" s="18">
        <v>0</v>
      </c>
      <c r="L10" s="18">
        <v>1700</v>
      </c>
      <c r="M10" s="19">
        <v>0.0192</v>
      </c>
      <c r="N10" s="18">
        <v>0</v>
      </c>
      <c r="O10" s="19">
        <v>0.0192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/>
      <c r="B11" s="18" t="s">
        <v>51</v>
      </c>
      <c r="C11" s="18"/>
      <c r="D11" s="18"/>
      <c r="E11" s="18">
        <v>20000</v>
      </c>
      <c r="F11" s="18">
        <v>0</v>
      </c>
      <c r="G11" s="18">
        <v>0</v>
      </c>
      <c r="H11" s="18">
        <v>20000</v>
      </c>
      <c r="I11" s="19">
        <v>0.2258</v>
      </c>
      <c r="J11" s="18">
        <v>20000</v>
      </c>
      <c r="K11" s="18">
        <v>0</v>
      </c>
      <c r="L11" s="18">
        <v>20000</v>
      </c>
      <c r="M11" s="19">
        <v>0.2258</v>
      </c>
      <c r="N11" s="18">
        <v>0</v>
      </c>
      <c r="O11" s="19">
        <v>0.2258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/>
      <c r="B12" s="18" t="s">
        <v>52</v>
      </c>
      <c r="C12" s="18" t="s">
        <v>53</v>
      </c>
      <c r="D12" s="18"/>
      <c r="E12" s="18">
        <v>880800</v>
      </c>
      <c r="F12" s="18">
        <v>0</v>
      </c>
      <c r="G12" s="18">
        <v>0</v>
      </c>
      <c r="H12" s="18">
        <v>880800</v>
      </c>
      <c r="I12" s="19">
        <v>9.9457</v>
      </c>
      <c r="J12" s="18">
        <v>880800</v>
      </c>
      <c r="K12" s="18">
        <v>0</v>
      </c>
      <c r="L12" s="18">
        <v>880800</v>
      </c>
      <c r="M12" s="19">
        <v>9.9457</v>
      </c>
      <c r="N12" s="18">
        <v>0</v>
      </c>
      <c r="O12" s="19">
        <v>9.9457</v>
      </c>
      <c r="P12" s="18">
        <v>0</v>
      </c>
      <c r="Q12" s="19">
        <v>0</v>
      </c>
      <c r="R12" s="18">
        <v>0</v>
      </c>
      <c r="S12" s="19">
        <v>0</v>
      </c>
      <c r="T12" s="18">
        <v>501400</v>
      </c>
    </row>
    <row r="13" spans="1:20" ht="15">
      <c r="A13" s="18"/>
      <c r="B13" s="18" t="s">
        <v>54</v>
      </c>
      <c r="C13" s="18"/>
      <c r="D13" s="18"/>
      <c r="E13" s="18">
        <v>1100</v>
      </c>
      <c r="F13" s="18">
        <v>0</v>
      </c>
      <c r="G13" s="18">
        <v>0</v>
      </c>
      <c r="H13" s="18">
        <v>1100</v>
      </c>
      <c r="I13" s="19">
        <v>0.0124</v>
      </c>
      <c r="J13" s="18">
        <v>1100</v>
      </c>
      <c r="K13" s="18">
        <v>0</v>
      </c>
      <c r="L13" s="18">
        <v>1100</v>
      </c>
      <c r="M13" s="19">
        <v>0.0124</v>
      </c>
      <c r="N13" s="18">
        <v>0</v>
      </c>
      <c r="O13" s="19">
        <v>0.0124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/>
      <c r="B14" s="18" t="s">
        <v>55</v>
      </c>
      <c r="C14" s="18"/>
      <c r="D14" s="18"/>
      <c r="E14" s="18">
        <v>120000</v>
      </c>
      <c r="F14" s="18">
        <v>0</v>
      </c>
      <c r="G14" s="18">
        <v>0</v>
      </c>
      <c r="H14" s="18">
        <v>120000</v>
      </c>
      <c r="I14" s="19">
        <v>1.355</v>
      </c>
      <c r="J14" s="18">
        <v>120000</v>
      </c>
      <c r="K14" s="18">
        <v>0</v>
      </c>
      <c r="L14" s="18">
        <v>120000</v>
      </c>
      <c r="M14" s="19">
        <v>1.355</v>
      </c>
      <c r="N14" s="18">
        <v>0</v>
      </c>
      <c r="O14" s="19">
        <v>1.355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/>
      <c r="B15" s="18" t="s">
        <v>55</v>
      </c>
      <c r="C15" s="18"/>
      <c r="D15" s="18"/>
      <c r="E15" s="18">
        <v>18300</v>
      </c>
      <c r="F15" s="18">
        <v>0</v>
      </c>
      <c r="G15" s="18">
        <v>0</v>
      </c>
      <c r="H15" s="18">
        <v>18300</v>
      </c>
      <c r="I15" s="19">
        <v>0.2066</v>
      </c>
      <c r="J15" s="18">
        <v>18300</v>
      </c>
      <c r="K15" s="18">
        <v>0</v>
      </c>
      <c r="L15" s="18">
        <v>18300</v>
      </c>
      <c r="M15" s="19">
        <v>0.2066</v>
      </c>
      <c r="N15" s="18">
        <v>0</v>
      </c>
      <c r="O15" s="19">
        <v>0.2066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/>
      <c r="B16" s="18" t="s">
        <v>55</v>
      </c>
      <c r="C16" s="18"/>
      <c r="D16" s="18"/>
      <c r="E16" s="18">
        <v>4500</v>
      </c>
      <c r="F16" s="18">
        <v>0</v>
      </c>
      <c r="G16" s="18">
        <v>0</v>
      </c>
      <c r="H16" s="18">
        <v>4500</v>
      </c>
      <c r="I16" s="19">
        <v>0.0508</v>
      </c>
      <c r="J16" s="18">
        <v>4500</v>
      </c>
      <c r="K16" s="18">
        <v>0</v>
      </c>
      <c r="L16" s="18">
        <v>4500</v>
      </c>
      <c r="M16" s="19">
        <v>0.0508</v>
      </c>
      <c r="N16" s="18">
        <v>0</v>
      </c>
      <c r="O16" s="19">
        <v>0.0508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/>
      <c r="B17" s="18" t="s">
        <v>56</v>
      </c>
      <c r="C17" s="18"/>
      <c r="D17" s="18"/>
      <c r="E17" s="18">
        <v>30000</v>
      </c>
      <c r="F17" s="18">
        <v>0</v>
      </c>
      <c r="G17" s="18">
        <v>0</v>
      </c>
      <c r="H17" s="18">
        <v>30000</v>
      </c>
      <c r="I17" s="19">
        <v>0.3387</v>
      </c>
      <c r="J17" s="18">
        <v>30000</v>
      </c>
      <c r="K17" s="18">
        <v>0</v>
      </c>
      <c r="L17" s="18">
        <v>30000</v>
      </c>
      <c r="M17" s="19">
        <v>0.3387</v>
      </c>
      <c r="N17" s="18">
        <v>0</v>
      </c>
      <c r="O17" s="19">
        <v>0.3387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/>
      <c r="B18" s="18" t="s">
        <v>56</v>
      </c>
      <c r="C18" s="18"/>
      <c r="D18" s="18"/>
      <c r="E18" s="18">
        <v>300</v>
      </c>
      <c r="F18" s="18">
        <v>0</v>
      </c>
      <c r="G18" s="18">
        <v>0</v>
      </c>
      <c r="H18" s="18">
        <v>300</v>
      </c>
      <c r="I18" s="19">
        <v>0.0034</v>
      </c>
      <c r="J18" s="18">
        <v>300</v>
      </c>
      <c r="K18" s="18">
        <v>0</v>
      </c>
      <c r="L18" s="18">
        <v>300</v>
      </c>
      <c r="M18" s="19">
        <v>0.0034</v>
      </c>
      <c r="N18" s="18">
        <v>0</v>
      </c>
      <c r="O18" s="19">
        <v>0.0034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56</v>
      </c>
      <c r="C19" s="18"/>
      <c r="D19" s="18"/>
      <c r="E19" s="18">
        <v>3900</v>
      </c>
      <c r="F19" s="18">
        <v>0</v>
      </c>
      <c r="G19" s="18">
        <v>0</v>
      </c>
      <c r="H19" s="18">
        <v>3900</v>
      </c>
      <c r="I19" s="19">
        <v>0.044</v>
      </c>
      <c r="J19" s="18">
        <v>3900</v>
      </c>
      <c r="K19" s="18">
        <v>0</v>
      </c>
      <c r="L19" s="18">
        <v>3900</v>
      </c>
      <c r="M19" s="19">
        <v>0.044</v>
      </c>
      <c r="N19" s="18">
        <v>0</v>
      </c>
      <c r="O19" s="19">
        <v>0.044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/>
      <c r="B20" s="18" t="s">
        <v>57</v>
      </c>
      <c r="C20" s="18"/>
      <c r="D20" s="18"/>
      <c r="E20" s="18">
        <v>60000</v>
      </c>
      <c r="F20" s="18">
        <v>0</v>
      </c>
      <c r="G20" s="18">
        <v>0</v>
      </c>
      <c r="H20" s="18">
        <v>60000</v>
      </c>
      <c r="I20" s="19">
        <v>0.6775</v>
      </c>
      <c r="J20" s="18">
        <v>60000</v>
      </c>
      <c r="K20" s="18">
        <v>0</v>
      </c>
      <c r="L20" s="18">
        <v>60000</v>
      </c>
      <c r="M20" s="19">
        <v>0.6775</v>
      </c>
      <c r="N20" s="18">
        <v>0</v>
      </c>
      <c r="O20" s="19">
        <v>0.6775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</row>
    <row r="21" spans="1:20" ht="15">
      <c r="A21" s="18"/>
      <c r="B21" s="18" t="s">
        <v>57</v>
      </c>
      <c r="C21" s="18"/>
      <c r="D21" s="18"/>
      <c r="E21" s="18">
        <v>16600</v>
      </c>
      <c r="F21" s="18">
        <v>0</v>
      </c>
      <c r="G21" s="18">
        <v>0</v>
      </c>
      <c r="H21" s="18">
        <v>16600</v>
      </c>
      <c r="I21" s="19">
        <v>0.1874</v>
      </c>
      <c r="J21" s="18">
        <v>16600</v>
      </c>
      <c r="K21" s="18">
        <v>0</v>
      </c>
      <c r="L21" s="18">
        <v>16600</v>
      </c>
      <c r="M21" s="19">
        <v>0.1874</v>
      </c>
      <c r="N21" s="18">
        <v>0</v>
      </c>
      <c r="O21" s="19">
        <v>0.1874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/>
      <c r="B22" s="18" t="s">
        <v>57</v>
      </c>
      <c r="C22" s="18"/>
      <c r="D22" s="18"/>
      <c r="E22" s="18">
        <v>3900</v>
      </c>
      <c r="F22" s="18">
        <v>0</v>
      </c>
      <c r="G22" s="18">
        <v>0</v>
      </c>
      <c r="H22" s="18">
        <v>3900</v>
      </c>
      <c r="I22" s="19">
        <v>0.044</v>
      </c>
      <c r="J22" s="18">
        <v>3900</v>
      </c>
      <c r="K22" s="18">
        <v>0</v>
      </c>
      <c r="L22" s="18">
        <v>3900</v>
      </c>
      <c r="M22" s="19">
        <v>0.044</v>
      </c>
      <c r="N22" s="18">
        <v>0</v>
      </c>
      <c r="O22" s="19">
        <v>0.044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/>
      <c r="B23" s="18" t="s">
        <v>58</v>
      </c>
      <c r="C23" s="18"/>
      <c r="D23" s="18"/>
      <c r="E23" s="18">
        <v>53800</v>
      </c>
      <c r="F23" s="18">
        <v>0</v>
      </c>
      <c r="G23" s="18">
        <v>0</v>
      </c>
      <c r="H23" s="18">
        <v>53800</v>
      </c>
      <c r="I23" s="19">
        <v>0.6075</v>
      </c>
      <c r="J23" s="18">
        <v>53800</v>
      </c>
      <c r="K23" s="18">
        <v>0</v>
      </c>
      <c r="L23" s="18">
        <v>53800</v>
      </c>
      <c r="M23" s="19">
        <v>0.6075</v>
      </c>
      <c r="N23" s="18">
        <v>0</v>
      </c>
      <c r="O23" s="19">
        <v>0.6075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/>
      <c r="B24" s="18" t="s">
        <v>58</v>
      </c>
      <c r="C24" s="18" t="s">
        <v>59</v>
      </c>
      <c r="D24" s="18"/>
      <c r="E24" s="18">
        <v>111500</v>
      </c>
      <c r="F24" s="18">
        <v>0</v>
      </c>
      <c r="G24" s="18">
        <v>0</v>
      </c>
      <c r="H24" s="18">
        <v>111500</v>
      </c>
      <c r="I24" s="19">
        <v>1.259</v>
      </c>
      <c r="J24" s="18">
        <v>111500</v>
      </c>
      <c r="K24" s="18">
        <v>0</v>
      </c>
      <c r="L24" s="18">
        <v>111500</v>
      </c>
      <c r="M24" s="19">
        <v>1.259</v>
      </c>
      <c r="N24" s="18">
        <v>0</v>
      </c>
      <c r="O24" s="19">
        <v>1.259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s="17" customFormat="1" ht="15">
      <c r="A25" s="18"/>
      <c r="B25" s="18" t="s">
        <v>60</v>
      </c>
      <c r="C25" s="18" t="s">
        <v>61</v>
      </c>
      <c r="D25" s="18"/>
      <c r="E25" s="18">
        <v>15000</v>
      </c>
      <c r="F25" s="18">
        <v>0</v>
      </c>
      <c r="G25" s="18">
        <v>0</v>
      </c>
      <c r="H25" s="18">
        <v>15000</v>
      </c>
      <c r="I25" s="19">
        <v>0.1694</v>
      </c>
      <c r="J25" s="18">
        <v>15000</v>
      </c>
      <c r="K25" s="18">
        <v>0</v>
      </c>
      <c r="L25" s="18">
        <v>15000</v>
      </c>
      <c r="M25" s="19">
        <v>0.1694</v>
      </c>
      <c r="N25" s="18">
        <v>0</v>
      </c>
      <c r="O25" s="19">
        <v>0.1694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s="17" customFormat="1" ht="15">
      <c r="A26" s="18"/>
      <c r="B26" s="18" t="s">
        <v>62</v>
      </c>
      <c r="C26" s="18"/>
      <c r="D26" s="18"/>
      <c r="E26" s="18">
        <v>30000</v>
      </c>
      <c r="F26" s="18">
        <v>0</v>
      </c>
      <c r="G26" s="18">
        <v>0</v>
      </c>
      <c r="H26" s="18">
        <v>30000</v>
      </c>
      <c r="I26" s="19">
        <v>0.3387</v>
      </c>
      <c r="J26" s="18">
        <v>30000</v>
      </c>
      <c r="K26" s="18">
        <v>0</v>
      </c>
      <c r="L26" s="18">
        <v>30000</v>
      </c>
      <c r="M26" s="19">
        <v>0.3387</v>
      </c>
      <c r="N26" s="18">
        <v>0</v>
      </c>
      <c r="O26" s="19">
        <v>0.3387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/>
      <c r="B27" s="18" t="s">
        <v>62</v>
      </c>
      <c r="C27" s="18"/>
      <c r="D27" s="18"/>
      <c r="E27" s="18">
        <v>1700</v>
      </c>
      <c r="F27" s="18">
        <v>0</v>
      </c>
      <c r="G27" s="18">
        <v>0</v>
      </c>
      <c r="H27" s="18">
        <v>1700</v>
      </c>
      <c r="I27" s="19">
        <v>0.0192</v>
      </c>
      <c r="J27" s="18">
        <v>1700</v>
      </c>
      <c r="K27" s="18">
        <v>0</v>
      </c>
      <c r="L27" s="18">
        <v>1700</v>
      </c>
      <c r="M27" s="19">
        <v>0.0192</v>
      </c>
      <c r="N27" s="18">
        <v>0</v>
      </c>
      <c r="O27" s="19">
        <v>0.0192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s="17" customFormat="1" ht="15">
      <c r="A28" s="18"/>
      <c r="B28" s="18" t="s">
        <v>63</v>
      </c>
      <c r="C28" s="18"/>
      <c r="D28" s="18"/>
      <c r="E28" s="18">
        <v>1700</v>
      </c>
      <c r="F28" s="18">
        <v>0</v>
      </c>
      <c r="G28" s="18">
        <v>0</v>
      </c>
      <c r="H28" s="18">
        <v>1700</v>
      </c>
      <c r="I28" s="19">
        <v>0.0192</v>
      </c>
      <c r="J28" s="18">
        <v>1700</v>
      </c>
      <c r="K28" s="18">
        <v>0</v>
      </c>
      <c r="L28" s="18">
        <v>1700</v>
      </c>
      <c r="M28" s="19">
        <v>0.0192</v>
      </c>
      <c r="N28" s="18">
        <v>0</v>
      </c>
      <c r="O28" s="19">
        <v>0.0192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22"/>
      <c r="B29" s="22" t="s">
        <v>64</v>
      </c>
      <c r="C29" s="22"/>
      <c r="D29" s="22"/>
      <c r="E29" s="22">
        <v>60000</v>
      </c>
      <c r="F29" s="22">
        <v>0</v>
      </c>
      <c r="G29" s="22">
        <v>0</v>
      </c>
      <c r="H29" s="22">
        <v>60000</v>
      </c>
      <c r="I29" s="22">
        <v>0.6775</v>
      </c>
      <c r="J29" s="22">
        <v>60000</v>
      </c>
      <c r="K29" s="22">
        <v>0</v>
      </c>
      <c r="L29" s="22">
        <v>60000</v>
      </c>
      <c r="M29" s="22">
        <v>0.6775</v>
      </c>
      <c r="N29" s="22">
        <v>0</v>
      </c>
      <c r="O29" s="22">
        <v>0.6775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</row>
    <row r="30" spans="1:20" ht="15">
      <c r="A30" s="22"/>
      <c r="B30" s="22" t="s">
        <v>64</v>
      </c>
      <c r="C30" s="22"/>
      <c r="D30" s="22"/>
      <c r="E30" s="22">
        <v>1700</v>
      </c>
      <c r="F30" s="22">
        <v>0</v>
      </c>
      <c r="G30" s="22">
        <v>0</v>
      </c>
      <c r="H30" s="22">
        <v>1700</v>
      </c>
      <c r="I30" s="22">
        <v>0.0192</v>
      </c>
      <c r="J30" s="22">
        <v>1700</v>
      </c>
      <c r="K30" s="22">
        <v>0</v>
      </c>
      <c r="L30" s="22">
        <v>1700</v>
      </c>
      <c r="M30" s="22">
        <v>0.0192</v>
      </c>
      <c r="N30" s="22">
        <v>0</v>
      </c>
      <c r="O30" s="22">
        <v>0.0192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</row>
    <row r="31" spans="1:20" ht="15">
      <c r="A31" s="22"/>
      <c r="B31" s="22" t="s">
        <v>65</v>
      </c>
      <c r="C31" s="22" t="s">
        <v>66</v>
      </c>
      <c r="D31" s="22"/>
      <c r="E31" s="22">
        <v>112700</v>
      </c>
      <c r="F31" s="22">
        <v>0</v>
      </c>
      <c r="G31" s="22">
        <v>0</v>
      </c>
      <c r="H31" s="22">
        <v>112700</v>
      </c>
      <c r="I31" s="22">
        <v>1.2726</v>
      </c>
      <c r="J31" s="22">
        <v>112700</v>
      </c>
      <c r="K31" s="22">
        <v>0</v>
      </c>
      <c r="L31" s="22">
        <v>112700</v>
      </c>
      <c r="M31" s="22">
        <v>1.2726</v>
      </c>
      <c r="N31" s="22">
        <v>0</v>
      </c>
      <c r="O31" s="22">
        <v>1.2726</v>
      </c>
      <c r="P31" s="22">
        <v>0</v>
      </c>
      <c r="Q31" s="22">
        <v>0</v>
      </c>
      <c r="R31" s="22">
        <v>0</v>
      </c>
      <c r="S31" s="22">
        <v>0</v>
      </c>
      <c r="T31" s="22">
        <v>112700</v>
      </c>
    </row>
    <row r="32" spans="1:20" ht="15">
      <c r="A32" s="22" t="s">
        <v>67</v>
      </c>
      <c r="B32" s="22" t="s">
        <v>68</v>
      </c>
      <c r="C32" s="22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</row>
    <row r="33" spans="1:20" ht="15">
      <c r="A33" s="22" t="s">
        <v>69</v>
      </c>
      <c r="B33" s="22" t="s">
        <v>70</v>
      </c>
      <c r="C33" s="22"/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</row>
    <row r="34" spans="1:20" ht="15">
      <c r="A34" s="22" t="s">
        <v>71</v>
      </c>
      <c r="B34" s="22" t="s">
        <v>72</v>
      </c>
      <c r="C34" s="22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</row>
    <row r="35" spans="1:20" ht="15">
      <c r="A35" s="22" t="s">
        <v>73</v>
      </c>
      <c r="B35" s="22" t="s">
        <v>74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5">
      <c r="A36" s="22"/>
      <c r="B36" s="22" t="s">
        <v>75</v>
      </c>
      <c r="C36" s="22"/>
      <c r="D36" s="22">
        <v>12</v>
      </c>
      <c r="E36" s="22">
        <v>1783800</v>
      </c>
      <c r="F36" s="22">
        <v>0</v>
      </c>
      <c r="G36" s="22">
        <v>0</v>
      </c>
      <c r="H36" s="22">
        <v>1783800</v>
      </c>
      <c r="I36" s="22">
        <v>20.142</v>
      </c>
      <c r="J36" s="22">
        <v>1783800</v>
      </c>
      <c r="K36" s="22">
        <v>0</v>
      </c>
      <c r="L36" s="22">
        <v>1783800</v>
      </c>
      <c r="M36" s="22">
        <v>20.142</v>
      </c>
      <c r="N36" s="22">
        <v>0</v>
      </c>
      <c r="O36" s="22">
        <v>20.142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</row>
    <row r="37" spans="1:20" ht="15">
      <c r="A37" s="22"/>
      <c r="B37" s="22" t="s">
        <v>76</v>
      </c>
      <c r="C37" s="22"/>
      <c r="D37" s="22"/>
      <c r="E37" s="22">
        <v>256600</v>
      </c>
      <c r="F37" s="22">
        <v>0</v>
      </c>
      <c r="G37" s="22">
        <v>0</v>
      </c>
      <c r="H37" s="22">
        <v>256600</v>
      </c>
      <c r="I37" s="22">
        <v>2.8974</v>
      </c>
      <c r="J37" s="22">
        <v>256600</v>
      </c>
      <c r="K37" s="22">
        <v>0</v>
      </c>
      <c r="L37" s="22">
        <v>256600</v>
      </c>
      <c r="M37" s="22">
        <v>2.8974</v>
      </c>
      <c r="N37" s="22">
        <v>0</v>
      </c>
      <c r="O37" s="22">
        <v>2.8974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</row>
    <row r="38" spans="1:20" ht="15">
      <c r="A38" s="22"/>
      <c r="B38" s="22" t="s">
        <v>77</v>
      </c>
      <c r="C38" s="22"/>
      <c r="D38" s="22"/>
      <c r="E38" s="22">
        <v>3000</v>
      </c>
      <c r="F38" s="22">
        <v>0</v>
      </c>
      <c r="G38" s="22">
        <v>0</v>
      </c>
      <c r="H38" s="22">
        <v>3000</v>
      </c>
      <c r="I38" s="22">
        <v>0.0339</v>
      </c>
      <c r="J38" s="22">
        <v>3000</v>
      </c>
      <c r="K38" s="22">
        <v>0</v>
      </c>
      <c r="L38" s="22">
        <v>3000</v>
      </c>
      <c r="M38" s="22">
        <v>0.0339</v>
      </c>
      <c r="N38" s="22">
        <v>0</v>
      </c>
      <c r="O38" s="22">
        <v>0.0339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</row>
    <row r="39" spans="1:20" ht="15">
      <c r="A39" s="22"/>
      <c r="B39" s="22" t="s">
        <v>78</v>
      </c>
      <c r="C39" s="22"/>
      <c r="D39" s="22"/>
      <c r="E39" s="22">
        <v>11300</v>
      </c>
      <c r="F39" s="22">
        <v>0</v>
      </c>
      <c r="G39" s="22">
        <v>0</v>
      </c>
      <c r="H39" s="22">
        <v>11300</v>
      </c>
      <c r="I39" s="22">
        <v>0.1276</v>
      </c>
      <c r="J39" s="22">
        <v>11300</v>
      </c>
      <c r="K39" s="22">
        <v>0</v>
      </c>
      <c r="L39" s="22">
        <v>11300</v>
      </c>
      <c r="M39" s="22">
        <v>0.1276</v>
      </c>
      <c r="N39" s="22">
        <v>0</v>
      </c>
      <c r="O39" s="22">
        <v>0.1276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</row>
    <row r="40" spans="1:20" ht="15">
      <c r="A40" s="22"/>
      <c r="B40" s="22" t="s">
        <v>79</v>
      </c>
      <c r="C40" s="22"/>
      <c r="D40" s="22"/>
      <c r="E40" s="22">
        <v>182700</v>
      </c>
      <c r="F40" s="22">
        <v>0</v>
      </c>
      <c r="G40" s="22">
        <v>0</v>
      </c>
      <c r="H40" s="22">
        <v>182700</v>
      </c>
      <c r="I40" s="22">
        <v>2.063</v>
      </c>
      <c r="J40" s="22">
        <v>182700</v>
      </c>
      <c r="K40" s="22">
        <v>0</v>
      </c>
      <c r="L40" s="22">
        <v>182700</v>
      </c>
      <c r="M40" s="22">
        <v>2.063</v>
      </c>
      <c r="N40" s="22">
        <v>0</v>
      </c>
      <c r="O40" s="22">
        <v>2.063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</row>
    <row r="41" spans="1:20" ht="15">
      <c r="A41" s="22"/>
      <c r="B41" s="22" t="s">
        <v>80</v>
      </c>
      <c r="C41" s="22"/>
      <c r="D41" s="22"/>
      <c r="E41" s="22">
        <v>418200</v>
      </c>
      <c r="F41" s="22">
        <v>0</v>
      </c>
      <c r="G41" s="22">
        <v>0</v>
      </c>
      <c r="H41" s="22">
        <v>418200</v>
      </c>
      <c r="I41" s="22">
        <v>4.7222</v>
      </c>
      <c r="J41" s="22">
        <v>418200</v>
      </c>
      <c r="K41" s="22">
        <v>0</v>
      </c>
      <c r="L41" s="22">
        <v>418200</v>
      </c>
      <c r="M41" s="22">
        <v>4.7222</v>
      </c>
      <c r="N41" s="22">
        <v>0</v>
      </c>
      <c r="O41" s="22">
        <v>4.7222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</row>
    <row r="42" spans="1:20" ht="15">
      <c r="A42" s="22"/>
      <c r="B42" s="22" t="s">
        <v>81</v>
      </c>
      <c r="C42" s="22"/>
      <c r="D42" s="22"/>
      <c r="E42" s="22">
        <v>37500</v>
      </c>
      <c r="F42" s="22">
        <v>0</v>
      </c>
      <c r="G42" s="22">
        <v>0</v>
      </c>
      <c r="H42" s="22">
        <v>37500</v>
      </c>
      <c r="I42" s="22">
        <v>0.4234</v>
      </c>
      <c r="J42" s="22">
        <v>37500</v>
      </c>
      <c r="K42" s="22">
        <v>0</v>
      </c>
      <c r="L42" s="22">
        <v>37500</v>
      </c>
      <c r="M42" s="22">
        <v>0.4234</v>
      </c>
      <c r="N42" s="22">
        <v>0</v>
      </c>
      <c r="O42" s="22">
        <v>0.4234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</row>
    <row r="43" spans="1:20" ht="15">
      <c r="A43" s="22"/>
      <c r="B43" s="22" t="s">
        <v>81</v>
      </c>
      <c r="C43" s="22"/>
      <c r="D43" s="22"/>
      <c r="E43" s="22">
        <v>86500</v>
      </c>
      <c r="F43" s="22">
        <v>0</v>
      </c>
      <c r="G43" s="22">
        <v>0</v>
      </c>
      <c r="H43" s="22">
        <v>86500</v>
      </c>
      <c r="I43" s="22">
        <v>0.9767</v>
      </c>
      <c r="J43" s="22">
        <v>86500</v>
      </c>
      <c r="K43" s="22">
        <v>0</v>
      </c>
      <c r="L43" s="22">
        <v>86500</v>
      </c>
      <c r="M43" s="22">
        <v>0.9767</v>
      </c>
      <c r="N43" s="22">
        <v>0</v>
      </c>
      <c r="O43" s="22">
        <v>0.9767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</row>
    <row r="44" spans="1:20" ht="15">
      <c r="A44" s="22"/>
      <c r="B44" s="22" t="s">
        <v>82</v>
      </c>
      <c r="C44" s="22"/>
      <c r="D44" s="22"/>
      <c r="E44" s="22">
        <v>400</v>
      </c>
      <c r="F44" s="22">
        <v>0</v>
      </c>
      <c r="G44" s="22">
        <v>0</v>
      </c>
      <c r="H44" s="22">
        <v>400</v>
      </c>
      <c r="I44" s="22">
        <v>0.0045</v>
      </c>
      <c r="J44" s="22">
        <v>400</v>
      </c>
      <c r="K44" s="22">
        <v>0</v>
      </c>
      <c r="L44" s="22">
        <v>400</v>
      </c>
      <c r="M44" s="22">
        <v>0.0045</v>
      </c>
      <c r="N44" s="22">
        <v>0</v>
      </c>
      <c r="O44" s="22">
        <v>0.0045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</row>
    <row r="45" spans="1:20" ht="15">
      <c r="A45" s="22"/>
      <c r="B45" s="22" t="s">
        <v>82</v>
      </c>
      <c r="C45" s="22"/>
      <c r="D45" s="22"/>
      <c r="E45" s="22">
        <v>99300</v>
      </c>
      <c r="F45" s="22">
        <v>0</v>
      </c>
      <c r="G45" s="22">
        <v>0</v>
      </c>
      <c r="H45" s="22">
        <v>99300</v>
      </c>
      <c r="I45" s="22">
        <v>1.1213</v>
      </c>
      <c r="J45" s="22">
        <v>99300</v>
      </c>
      <c r="K45" s="22">
        <v>0</v>
      </c>
      <c r="L45" s="22">
        <v>99300</v>
      </c>
      <c r="M45" s="22">
        <v>1.1213</v>
      </c>
      <c r="N45" s="22">
        <v>0</v>
      </c>
      <c r="O45" s="22">
        <v>1.1213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</row>
    <row r="46" spans="1:20" ht="15">
      <c r="A46" s="22"/>
      <c r="B46" s="22" t="s">
        <v>83</v>
      </c>
      <c r="C46" s="22"/>
      <c r="D46" s="22"/>
      <c r="E46" s="22">
        <v>34800</v>
      </c>
      <c r="F46" s="22">
        <v>0</v>
      </c>
      <c r="G46" s="22">
        <v>0</v>
      </c>
      <c r="H46" s="22">
        <v>34800</v>
      </c>
      <c r="I46" s="22">
        <v>0.3929</v>
      </c>
      <c r="J46" s="22">
        <v>34800</v>
      </c>
      <c r="K46" s="22">
        <v>0</v>
      </c>
      <c r="L46" s="22">
        <v>34800</v>
      </c>
      <c r="M46" s="22">
        <v>0.3929</v>
      </c>
      <c r="N46" s="22">
        <v>0</v>
      </c>
      <c r="O46" s="22">
        <v>0.3929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</row>
    <row r="47" spans="1:20" ht="15">
      <c r="A47" s="22"/>
      <c r="B47" s="22" t="s">
        <v>84</v>
      </c>
      <c r="C47" s="22"/>
      <c r="D47" s="22"/>
      <c r="E47" s="22">
        <v>800</v>
      </c>
      <c r="F47" s="22">
        <v>0</v>
      </c>
      <c r="G47" s="22">
        <v>0</v>
      </c>
      <c r="H47" s="22">
        <v>800</v>
      </c>
      <c r="I47" s="22">
        <v>0.009</v>
      </c>
      <c r="J47" s="22">
        <v>800</v>
      </c>
      <c r="K47" s="22">
        <v>0</v>
      </c>
      <c r="L47" s="22">
        <v>800</v>
      </c>
      <c r="M47" s="22">
        <v>0.009</v>
      </c>
      <c r="N47" s="22">
        <v>0</v>
      </c>
      <c r="O47" s="22">
        <v>0.009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</row>
    <row r="48" spans="1:20" ht="15">
      <c r="A48" s="22"/>
      <c r="B48" s="22" t="s">
        <v>85</v>
      </c>
      <c r="C48" s="22"/>
      <c r="D48" s="22"/>
      <c r="E48" s="22">
        <v>652700</v>
      </c>
      <c r="F48" s="22">
        <v>0</v>
      </c>
      <c r="G48" s="22">
        <v>0</v>
      </c>
      <c r="H48" s="22">
        <v>652700</v>
      </c>
      <c r="I48" s="22">
        <v>7.3701</v>
      </c>
      <c r="J48" s="22">
        <v>652700</v>
      </c>
      <c r="K48" s="22">
        <v>0</v>
      </c>
      <c r="L48" s="22">
        <v>652700</v>
      </c>
      <c r="M48" s="22">
        <v>7.3701</v>
      </c>
      <c r="N48" s="22">
        <v>0</v>
      </c>
      <c r="O48" s="22">
        <v>7.3701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</row>
    <row r="49" spans="1:20" ht="15">
      <c r="A49" s="22"/>
      <c r="B49" s="22" t="s">
        <v>86</v>
      </c>
      <c r="C49" s="22"/>
      <c r="D49" s="22">
        <v>35</v>
      </c>
      <c r="E49" s="22">
        <v>3393000</v>
      </c>
      <c r="F49" s="22">
        <v>0</v>
      </c>
      <c r="G49" s="22">
        <v>0</v>
      </c>
      <c r="H49" s="22">
        <v>3393000</v>
      </c>
      <c r="I49" s="22">
        <v>38.3126</v>
      </c>
      <c r="J49" s="22">
        <v>3393000</v>
      </c>
      <c r="K49" s="22">
        <v>0</v>
      </c>
      <c r="L49" s="22">
        <v>3393000</v>
      </c>
      <c r="M49" s="22">
        <v>38.3126</v>
      </c>
      <c r="N49" s="22">
        <v>0</v>
      </c>
      <c r="O49" s="22">
        <v>38.3126</v>
      </c>
      <c r="P49" s="22">
        <v>0</v>
      </c>
      <c r="Q49" s="22">
        <v>0</v>
      </c>
      <c r="R49" s="22">
        <v>0</v>
      </c>
      <c r="S49" s="22">
        <v>0</v>
      </c>
      <c r="T49" s="22">
        <v>614100</v>
      </c>
    </row>
    <row r="50" spans="1:20" ht="15">
      <c r="A50" s="22" t="s">
        <v>17</v>
      </c>
      <c r="B50" s="22" t="s">
        <v>87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">
      <c r="A51" s="22" t="s">
        <v>16</v>
      </c>
      <c r="B51" s="22" t="s">
        <v>88</v>
      </c>
      <c r="C51" s="22"/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</row>
    <row r="52" spans="1:20" ht="15">
      <c r="A52" s="22" t="s">
        <v>67</v>
      </c>
      <c r="B52" s="22" t="s">
        <v>89</v>
      </c>
      <c r="C52" s="22"/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</row>
    <row r="53" spans="1:20" ht="15">
      <c r="A53" s="22" t="s">
        <v>69</v>
      </c>
      <c r="B53" s="22" t="s">
        <v>90</v>
      </c>
      <c r="C53" s="22"/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</row>
    <row r="54" spans="1:20" ht="15">
      <c r="A54" s="22" t="s">
        <v>71</v>
      </c>
      <c r="B54" s="22" t="s">
        <v>91</v>
      </c>
      <c r="C54" s="22"/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</row>
    <row r="55" spans="1:20" ht="15">
      <c r="A55" s="22" t="s">
        <v>73</v>
      </c>
      <c r="B55" s="22" t="s">
        <v>92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15">
      <c r="A56" s="22"/>
      <c r="B56" s="22" t="s">
        <v>86</v>
      </c>
      <c r="C56" s="22"/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</row>
    <row r="57" spans="1:20" ht="30">
      <c r="A57" s="22"/>
      <c r="B57" s="22" t="s">
        <v>93</v>
      </c>
      <c r="C57" s="22"/>
      <c r="D57" s="22">
        <v>35</v>
      </c>
      <c r="E57" s="22">
        <v>3393000</v>
      </c>
      <c r="F57" s="22">
        <v>0</v>
      </c>
      <c r="G57" s="22">
        <v>0</v>
      </c>
      <c r="H57" s="22">
        <v>3393000</v>
      </c>
      <c r="I57" s="22">
        <v>38.3126</v>
      </c>
      <c r="J57" s="22">
        <v>3393000</v>
      </c>
      <c r="K57" s="22">
        <v>0</v>
      </c>
      <c r="L57" s="22">
        <v>3393000</v>
      </c>
      <c r="M57" s="22">
        <v>38.3126</v>
      </c>
      <c r="N57" s="22">
        <v>0</v>
      </c>
      <c r="O57" s="22">
        <v>38.3126</v>
      </c>
      <c r="P57" s="22">
        <v>0</v>
      </c>
      <c r="Q57" s="22">
        <v>0</v>
      </c>
      <c r="R57" s="22">
        <v>0</v>
      </c>
      <c r="S57" s="22">
        <v>0</v>
      </c>
      <c r="T57" s="22">
        <v>614100</v>
      </c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zoomScale="60" zoomScalePageLayoutView="0" workbookViewId="0" topLeftCell="A1">
      <selection activeCell="J54" sqref="J54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1" width="9.140625" style="5" customWidth="1"/>
    <col min="12" max="12" width="9.421875" style="5" customWidth="1"/>
    <col min="13" max="13" width="9.140625" style="5" customWidth="1"/>
    <col min="14" max="14" width="12.140625" style="5" customWidth="1"/>
    <col min="15" max="15" width="14.28125" style="5" customWidth="1"/>
    <col min="16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29" t="str">
        <f>'TABLE-I'!A1:S1</f>
        <v>RUNGTA IRRIGATION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30/06/2017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8" customFormat="1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32</v>
      </c>
      <c r="H5" s="9" t="s">
        <v>2</v>
      </c>
      <c r="I5" s="9" t="s">
        <v>35</v>
      </c>
      <c r="J5" s="25" t="s">
        <v>3</v>
      </c>
      <c r="K5" s="25"/>
      <c r="L5" s="25"/>
      <c r="M5" s="25"/>
      <c r="N5" s="9" t="s">
        <v>4</v>
      </c>
      <c r="O5" s="9" t="s">
        <v>33</v>
      </c>
      <c r="P5" s="25" t="s">
        <v>5</v>
      </c>
      <c r="Q5" s="25"/>
      <c r="R5" s="25" t="s">
        <v>6</v>
      </c>
      <c r="S5" s="25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90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94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67</v>
      </c>
      <c r="B9" s="18" t="s">
        <v>95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69</v>
      </c>
      <c r="B10" s="18" t="s">
        <v>96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71</v>
      </c>
      <c r="B11" s="18" t="s">
        <v>97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73</v>
      </c>
      <c r="B12" s="18" t="s">
        <v>98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99</v>
      </c>
      <c r="B13" s="18" t="s">
        <v>72</v>
      </c>
      <c r="C13" s="18"/>
      <c r="D13" s="18">
        <v>1</v>
      </c>
      <c r="E13" s="18">
        <v>23933</v>
      </c>
      <c r="F13" s="18">
        <v>0</v>
      </c>
      <c r="G13" s="18">
        <v>0</v>
      </c>
      <c r="H13" s="18">
        <v>23933</v>
      </c>
      <c r="I13" s="19">
        <v>0.2702</v>
      </c>
      <c r="J13" s="18">
        <v>23933</v>
      </c>
      <c r="K13" s="18">
        <v>0</v>
      </c>
      <c r="L13" s="18">
        <v>23933</v>
      </c>
      <c r="M13" s="19">
        <v>0.2702</v>
      </c>
      <c r="N13" s="18">
        <v>0</v>
      </c>
      <c r="O13" s="19">
        <v>0.2702</v>
      </c>
      <c r="P13" s="18">
        <v>0</v>
      </c>
      <c r="Q13" s="19">
        <v>0</v>
      </c>
      <c r="R13" s="18">
        <v>0</v>
      </c>
      <c r="S13" s="19">
        <v>0</v>
      </c>
      <c r="T13" s="18">
        <v>23933</v>
      </c>
    </row>
    <row r="14" spans="1:20" ht="15">
      <c r="A14" s="18" t="s">
        <v>100</v>
      </c>
      <c r="B14" s="18" t="s">
        <v>101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102</v>
      </c>
      <c r="B15" s="18" t="s">
        <v>103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104</v>
      </c>
      <c r="B16" s="18" t="s">
        <v>74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105</v>
      </c>
      <c r="C17" s="18"/>
      <c r="D17" s="18">
        <v>1</v>
      </c>
      <c r="E17" s="18">
        <v>23933</v>
      </c>
      <c r="F17" s="18">
        <v>0</v>
      </c>
      <c r="G17" s="18">
        <v>0</v>
      </c>
      <c r="H17" s="18">
        <v>23933</v>
      </c>
      <c r="I17" s="19">
        <v>0.2702</v>
      </c>
      <c r="J17" s="18">
        <v>23933</v>
      </c>
      <c r="K17" s="18">
        <v>0</v>
      </c>
      <c r="L17" s="18">
        <v>23933</v>
      </c>
      <c r="M17" s="19">
        <v>0.2702</v>
      </c>
      <c r="N17" s="18">
        <v>0</v>
      </c>
      <c r="O17" s="19">
        <v>0.2702</v>
      </c>
      <c r="P17" s="18">
        <v>0</v>
      </c>
      <c r="Q17" s="19">
        <v>0</v>
      </c>
      <c r="R17" s="18">
        <v>0</v>
      </c>
      <c r="S17" s="19">
        <v>0</v>
      </c>
      <c r="T17" s="18">
        <v>23933</v>
      </c>
    </row>
    <row r="18" spans="1:20" ht="15">
      <c r="A18" s="18" t="s">
        <v>17</v>
      </c>
      <c r="B18" s="18" t="s">
        <v>70</v>
      </c>
      <c r="C18" s="18"/>
      <c r="D18" s="18">
        <v>1</v>
      </c>
      <c r="E18" s="18">
        <v>50000</v>
      </c>
      <c r="F18" s="18">
        <v>0</v>
      </c>
      <c r="G18" s="18">
        <v>0</v>
      </c>
      <c r="H18" s="18">
        <v>50000</v>
      </c>
      <c r="I18" s="19">
        <v>0.5646</v>
      </c>
      <c r="J18" s="18">
        <v>50000</v>
      </c>
      <c r="K18" s="18">
        <v>0</v>
      </c>
      <c r="L18" s="18">
        <v>50000</v>
      </c>
      <c r="M18" s="19">
        <v>0.5646</v>
      </c>
      <c r="N18" s="18">
        <v>0</v>
      </c>
      <c r="O18" s="19">
        <v>0.5646</v>
      </c>
      <c r="P18" s="18">
        <v>0</v>
      </c>
      <c r="Q18" s="19">
        <v>0</v>
      </c>
      <c r="R18" s="18">
        <v>0</v>
      </c>
      <c r="S18" s="19">
        <v>0</v>
      </c>
      <c r="T18" s="18">
        <v>50000</v>
      </c>
    </row>
    <row r="19" spans="1:20" ht="15">
      <c r="A19" s="18"/>
      <c r="B19" s="18" t="s">
        <v>106</v>
      </c>
      <c r="C19" s="18"/>
      <c r="D19" s="18">
        <v>1</v>
      </c>
      <c r="E19" s="18">
        <v>50000</v>
      </c>
      <c r="F19" s="18">
        <v>0</v>
      </c>
      <c r="G19" s="18">
        <v>0</v>
      </c>
      <c r="H19" s="18">
        <v>50000</v>
      </c>
      <c r="I19" s="19">
        <v>0.5646</v>
      </c>
      <c r="J19" s="18">
        <v>50000</v>
      </c>
      <c r="K19" s="18">
        <v>0</v>
      </c>
      <c r="L19" s="18">
        <v>50000</v>
      </c>
      <c r="M19" s="19">
        <v>0.5646</v>
      </c>
      <c r="N19" s="18">
        <v>0</v>
      </c>
      <c r="O19" s="19">
        <v>0.5646</v>
      </c>
      <c r="P19" s="18">
        <v>0</v>
      </c>
      <c r="Q19" s="19">
        <v>0</v>
      </c>
      <c r="R19" s="18">
        <v>0</v>
      </c>
      <c r="S19" s="19">
        <v>0</v>
      </c>
      <c r="T19" s="18">
        <v>50000</v>
      </c>
    </row>
    <row r="20" spans="1:20" ht="15">
      <c r="A20" s="18" t="s">
        <v>107</v>
      </c>
      <c r="B20" s="18" t="s">
        <v>108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109</v>
      </c>
      <c r="C21" s="18"/>
      <c r="D21" s="18">
        <v>2249</v>
      </c>
      <c r="E21" s="18">
        <v>785089</v>
      </c>
      <c r="F21" s="18">
        <v>0</v>
      </c>
      <c r="G21" s="18">
        <v>0</v>
      </c>
      <c r="H21" s="18">
        <v>785089</v>
      </c>
      <c r="I21" s="19">
        <v>8.865</v>
      </c>
      <c r="J21" s="18">
        <v>785089</v>
      </c>
      <c r="K21" s="18">
        <v>0</v>
      </c>
      <c r="L21" s="18">
        <v>785089</v>
      </c>
      <c r="M21" s="19">
        <v>8.865</v>
      </c>
      <c r="N21" s="18">
        <v>0</v>
      </c>
      <c r="O21" s="19">
        <v>8.865</v>
      </c>
      <c r="P21" s="18">
        <v>0</v>
      </c>
      <c r="Q21" s="19">
        <v>0</v>
      </c>
      <c r="R21" s="18">
        <v>0</v>
      </c>
      <c r="S21" s="19">
        <v>0</v>
      </c>
      <c r="T21" s="18">
        <v>233414</v>
      </c>
    </row>
    <row r="22" spans="1:20" ht="15">
      <c r="A22" s="18"/>
      <c r="B22" s="18" t="s">
        <v>110</v>
      </c>
      <c r="C22" s="18"/>
      <c r="D22" s="18">
        <v>2</v>
      </c>
      <c r="E22" s="18">
        <v>64900</v>
      </c>
      <c r="F22" s="18">
        <v>0</v>
      </c>
      <c r="G22" s="18">
        <v>0</v>
      </c>
      <c r="H22" s="18">
        <v>64900</v>
      </c>
      <c r="I22" s="19">
        <v>0.7328</v>
      </c>
      <c r="J22" s="18">
        <v>64900</v>
      </c>
      <c r="K22" s="18">
        <v>0</v>
      </c>
      <c r="L22" s="18">
        <v>64900</v>
      </c>
      <c r="M22" s="19">
        <v>0.7328</v>
      </c>
      <c r="N22" s="18">
        <v>0</v>
      </c>
      <c r="O22" s="19">
        <v>0.7328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ht="15">
      <c r="A23" s="18" t="s">
        <v>67</v>
      </c>
      <c r="B23" s="18" t="s">
        <v>111</v>
      </c>
      <c r="C23" s="18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18">
        <v>0</v>
      </c>
      <c r="K23" s="18">
        <v>0</v>
      </c>
      <c r="L23" s="18">
        <v>0</v>
      </c>
      <c r="M23" s="19">
        <v>0</v>
      </c>
      <c r="N23" s="18">
        <v>0</v>
      </c>
      <c r="O23" s="19">
        <v>0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ht="15">
      <c r="A24" s="18" t="s">
        <v>69</v>
      </c>
      <c r="B24" s="18" t="s">
        <v>112</v>
      </c>
      <c r="C24" s="18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9">
        <v>0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ht="15">
      <c r="A25" s="18" t="s">
        <v>71</v>
      </c>
      <c r="B25" s="18" t="s">
        <v>113</v>
      </c>
      <c r="C25" s="18"/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9">
        <v>0</v>
      </c>
      <c r="J25" s="18">
        <v>0</v>
      </c>
      <c r="K25" s="18">
        <v>0</v>
      </c>
      <c r="L25" s="18">
        <v>0</v>
      </c>
      <c r="M25" s="19">
        <v>0</v>
      </c>
      <c r="N25" s="18">
        <v>0</v>
      </c>
      <c r="O25" s="19">
        <v>0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ht="15">
      <c r="A26" s="18" t="s">
        <v>73</v>
      </c>
      <c r="B26" s="18" t="s">
        <v>92</v>
      </c>
      <c r="C26" s="18"/>
      <c r="D26" s="18"/>
      <c r="E26" s="18"/>
      <c r="F26" s="18"/>
      <c r="G26" s="18"/>
      <c r="H26" s="18"/>
      <c r="I26" s="19"/>
      <c r="J26" s="18"/>
      <c r="K26" s="18"/>
      <c r="L26" s="18"/>
      <c r="M26" s="19"/>
      <c r="N26" s="18"/>
      <c r="O26" s="19"/>
      <c r="P26" s="18"/>
      <c r="Q26" s="19"/>
      <c r="R26" s="18"/>
      <c r="S26" s="19"/>
      <c r="T26" s="18"/>
    </row>
    <row r="27" spans="1:20" ht="15">
      <c r="A27" s="18"/>
      <c r="B27" s="18" t="s">
        <v>114</v>
      </c>
      <c r="C27" s="18"/>
      <c r="D27" s="18">
        <v>51</v>
      </c>
      <c r="E27" s="18">
        <v>4521051</v>
      </c>
      <c r="F27" s="18">
        <v>0</v>
      </c>
      <c r="G27" s="18">
        <v>0</v>
      </c>
      <c r="H27" s="18">
        <v>4521051</v>
      </c>
      <c r="I27" s="19">
        <v>51.0501</v>
      </c>
      <c r="J27" s="18">
        <v>4521051</v>
      </c>
      <c r="K27" s="18">
        <v>0</v>
      </c>
      <c r="L27" s="18">
        <v>4521051</v>
      </c>
      <c r="M27" s="19">
        <v>51.0501</v>
      </c>
      <c r="N27" s="18">
        <v>0</v>
      </c>
      <c r="O27" s="19">
        <v>51.0501</v>
      </c>
      <c r="P27" s="18">
        <v>0</v>
      </c>
      <c r="Q27" s="19">
        <v>0</v>
      </c>
      <c r="R27" s="18">
        <v>0</v>
      </c>
      <c r="S27" s="19">
        <v>0</v>
      </c>
      <c r="T27" s="18">
        <v>773451</v>
      </c>
    </row>
    <row r="28" spans="1:20" ht="15">
      <c r="A28" s="18"/>
      <c r="B28" s="18" t="s">
        <v>115</v>
      </c>
      <c r="C28" s="18"/>
      <c r="D28" s="18"/>
      <c r="E28" s="18">
        <v>500000</v>
      </c>
      <c r="F28" s="18">
        <v>0</v>
      </c>
      <c r="G28" s="18">
        <v>0</v>
      </c>
      <c r="H28" s="18">
        <v>500000</v>
      </c>
      <c r="I28" s="19">
        <v>5.6458</v>
      </c>
      <c r="J28" s="18">
        <v>500000</v>
      </c>
      <c r="K28" s="18">
        <v>0</v>
      </c>
      <c r="L28" s="18">
        <v>500000</v>
      </c>
      <c r="M28" s="19">
        <v>5.6458</v>
      </c>
      <c r="N28" s="18">
        <v>0</v>
      </c>
      <c r="O28" s="19">
        <v>5.6458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/>
      <c r="B29" s="18" t="s">
        <v>116</v>
      </c>
      <c r="C29" s="18"/>
      <c r="D29" s="18"/>
      <c r="E29" s="18">
        <v>150000</v>
      </c>
      <c r="F29" s="18">
        <v>0</v>
      </c>
      <c r="G29" s="18">
        <v>0</v>
      </c>
      <c r="H29" s="18">
        <v>150000</v>
      </c>
      <c r="I29" s="19">
        <v>1.6937</v>
      </c>
      <c r="J29" s="18">
        <v>150000</v>
      </c>
      <c r="K29" s="18">
        <v>0</v>
      </c>
      <c r="L29" s="18">
        <v>150000</v>
      </c>
      <c r="M29" s="19">
        <v>1.6937</v>
      </c>
      <c r="N29" s="18">
        <v>0</v>
      </c>
      <c r="O29" s="19">
        <v>1.6937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/>
      <c r="B30" s="18" t="s">
        <v>117</v>
      </c>
      <c r="C30" s="18"/>
      <c r="D30" s="18"/>
      <c r="E30" s="18">
        <v>164000</v>
      </c>
      <c r="F30" s="18">
        <v>0</v>
      </c>
      <c r="G30" s="18">
        <v>0</v>
      </c>
      <c r="H30" s="18">
        <v>164000</v>
      </c>
      <c r="I30" s="19">
        <v>1.8518</v>
      </c>
      <c r="J30" s="18">
        <v>164000</v>
      </c>
      <c r="K30" s="18">
        <v>0</v>
      </c>
      <c r="L30" s="18">
        <v>164000</v>
      </c>
      <c r="M30" s="19">
        <v>1.8518</v>
      </c>
      <c r="N30" s="18">
        <v>0</v>
      </c>
      <c r="O30" s="19">
        <v>1.8518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</row>
    <row r="31" spans="1:20" ht="15">
      <c r="A31" s="18"/>
      <c r="B31" s="18" t="s">
        <v>118</v>
      </c>
      <c r="C31" s="18" t="s">
        <v>119</v>
      </c>
      <c r="D31" s="18"/>
      <c r="E31" s="18">
        <v>306600</v>
      </c>
      <c r="F31" s="18">
        <v>0</v>
      </c>
      <c r="G31" s="18">
        <v>0</v>
      </c>
      <c r="H31" s="18">
        <v>306600</v>
      </c>
      <c r="I31" s="19">
        <v>3.462</v>
      </c>
      <c r="J31" s="18">
        <v>306600</v>
      </c>
      <c r="K31" s="18">
        <v>0</v>
      </c>
      <c r="L31" s="18">
        <v>306600</v>
      </c>
      <c r="M31" s="19">
        <v>3.462</v>
      </c>
      <c r="N31" s="18">
        <v>0</v>
      </c>
      <c r="O31" s="19">
        <v>3.462</v>
      </c>
      <c r="P31" s="18">
        <v>0</v>
      </c>
      <c r="Q31" s="19">
        <v>0</v>
      </c>
      <c r="R31" s="18">
        <v>0</v>
      </c>
      <c r="S31" s="19">
        <v>0</v>
      </c>
      <c r="T31" s="18">
        <v>0</v>
      </c>
    </row>
    <row r="32" spans="1:20" ht="15">
      <c r="A32" s="18"/>
      <c r="B32" s="18" t="s">
        <v>120</v>
      </c>
      <c r="C32" s="18" t="s">
        <v>119</v>
      </c>
      <c r="D32" s="18"/>
      <c r="E32" s="18">
        <v>196865</v>
      </c>
      <c r="F32" s="18">
        <v>0</v>
      </c>
      <c r="G32" s="18">
        <v>0</v>
      </c>
      <c r="H32" s="18">
        <v>196865</v>
      </c>
      <c r="I32" s="19">
        <v>2.2229</v>
      </c>
      <c r="J32" s="18">
        <v>196865</v>
      </c>
      <c r="K32" s="18">
        <v>0</v>
      </c>
      <c r="L32" s="18">
        <v>196865</v>
      </c>
      <c r="M32" s="19">
        <v>2.2229</v>
      </c>
      <c r="N32" s="18">
        <v>0</v>
      </c>
      <c r="O32" s="19">
        <v>2.2229</v>
      </c>
      <c r="P32" s="18">
        <v>0</v>
      </c>
      <c r="Q32" s="19">
        <v>0</v>
      </c>
      <c r="R32" s="18">
        <v>0</v>
      </c>
      <c r="S32" s="19">
        <v>0</v>
      </c>
      <c r="T32" s="18">
        <v>196865</v>
      </c>
    </row>
    <row r="33" spans="1:20" ht="15">
      <c r="A33" s="18"/>
      <c r="B33" s="18" t="s">
        <v>121</v>
      </c>
      <c r="C33" s="18"/>
      <c r="D33" s="18"/>
      <c r="E33" s="18">
        <v>91800</v>
      </c>
      <c r="F33" s="18">
        <v>0</v>
      </c>
      <c r="G33" s="18">
        <v>0</v>
      </c>
      <c r="H33" s="18">
        <v>91800</v>
      </c>
      <c r="I33" s="19">
        <v>1.0366</v>
      </c>
      <c r="J33" s="18">
        <v>91800</v>
      </c>
      <c r="K33" s="18">
        <v>0</v>
      </c>
      <c r="L33" s="18">
        <v>91800</v>
      </c>
      <c r="M33" s="19">
        <v>1.0366</v>
      </c>
      <c r="N33" s="18">
        <v>0</v>
      </c>
      <c r="O33" s="19">
        <v>1.0366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</row>
    <row r="34" spans="1:20" ht="15">
      <c r="A34" s="18"/>
      <c r="B34" s="18" t="s">
        <v>122</v>
      </c>
      <c r="C34" s="18" t="s">
        <v>123</v>
      </c>
      <c r="D34" s="18"/>
      <c r="E34" s="18">
        <v>222500</v>
      </c>
      <c r="F34" s="18">
        <v>0</v>
      </c>
      <c r="G34" s="18">
        <v>0</v>
      </c>
      <c r="H34" s="18">
        <v>222500</v>
      </c>
      <c r="I34" s="19">
        <v>2.5124</v>
      </c>
      <c r="J34" s="18">
        <v>222500</v>
      </c>
      <c r="K34" s="18">
        <v>0</v>
      </c>
      <c r="L34" s="18">
        <v>222500</v>
      </c>
      <c r="M34" s="19">
        <v>2.5124</v>
      </c>
      <c r="N34" s="18">
        <v>0</v>
      </c>
      <c r="O34" s="19">
        <v>2.5124</v>
      </c>
      <c r="P34" s="18">
        <v>0</v>
      </c>
      <c r="Q34" s="19">
        <v>0</v>
      </c>
      <c r="R34" s="18">
        <v>0</v>
      </c>
      <c r="S34" s="19">
        <v>0</v>
      </c>
      <c r="T34" s="18">
        <v>222500</v>
      </c>
    </row>
    <row r="35" spans="1:20" ht="15">
      <c r="A35" s="18"/>
      <c r="B35" s="18" t="s">
        <v>124</v>
      </c>
      <c r="C35" s="18" t="s">
        <v>123</v>
      </c>
      <c r="D35" s="18"/>
      <c r="E35" s="18">
        <v>1100000</v>
      </c>
      <c r="F35" s="18">
        <v>0</v>
      </c>
      <c r="G35" s="18">
        <v>0</v>
      </c>
      <c r="H35" s="18">
        <v>1100000</v>
      </c>
      <c r="I35" s="19">
        <v>12.4208</v>
      </c>
      <c r="J35" s="18">
        <v>1100000</v>
      </c>
      <c r="K35" s="18">
        <v>0</v>
      </c>
      <c r="L35" s="18">
        <v>1100000</v>
      </c>
      <c r="M35" s="19">
        <v>12.4208</v>
      </c>
      <c r="N35" s="18">
        <v>0</v>
      </c>
      <c r="O35" s="19">
        <v>12.4208</v>
      </c>
      <c r="P35" s="18">
        <v>0</v>
      </c>
      <c r="Q35" s="19">
        <v>0</v>
      </c>
      <c r="R35" s="18">
        <v>0</v>
      </c>
      <c r="S35" s="19">
        <v>0</v>
      </c>
      <c r="T35" s="18">
        <v>0</v>
      </c>
    </row>
    <row r="36" spans="1:20" ht="15">
      <c r="A36" s="18"/>
      <c r="B36" s="18" t="s">
        <v>125</v>
      </c>
      <c r="C36" s="18" t="s">
        <v>126</v>
      </c>
      <c r="D36" s="18"/>
      <c r="E36" s="18">
        <v>336600</v>
      </c>
      <c r="F36" s="18">
        <v>0</v>
      </c>
      <c r="G36" s="18">
        <v>0</v>
      </c>
      <c r="H36" s="18">
        <v>336600</v>
      </c>
      <c r="I36" s="19">
        <v>3.8008</v>
      </c>
      <c r="J36" s="18">
        <v>336600</v>
      </c>
      <c r="K36" s="18">
        <v>0</v>
      </c>
      <c r="L36" s="18">
        <v>336600</v>
      </c>
      <c r="M36" s="19">
        <v>3.8008</v>
      </c>
      <c r="N36" s="18">
        <v>0</v>
      </c>
      <c r="O36" s="19">
        <v>3.8008</v>
      </c>
      <c r="P36" s="18">
        <v>0</v>
      </c>
      <c r="Q36" s="19">
        <v>0</v>
      </c>
      <c r="R36" s="18">
        <v>0</v>
      </c>
      <c r="S36" s="19">
        <v>0</v>
      </c>
      <c r="T36" s="18">
        <v>336600</v>
      </c>
    </row>
    <row r="37" spans="1:20" ht="15">
      <c r="A37" s="18"/>
      <c r="B37" s="18" t="s">
        <v>127</v>
      </c>
      <c r="C37" s="18" t="s">
        <v>126</v>
      </c>
      <c r="D37" s="18"/>
      <c r="E37" s="18">
        <v>950000</v>
      </c>
      <c r="F37" s="18">
        <v>0</v>
      </c>
      <c r="G37" s="18">
        <v>0</v>
      </c>
      <c r="H37" s="18">
        <v>950000</v>
      </c>
      <c r="I37" s="19">
        <v>10.7271</v>
      </c>
      <c r="J37" s="18">
        <v>950000</v>
      </c>
      <c r="K37" s="18">
        <v>0</v>
      </c>
      <c r="L37" s="18">
        <v>950000</v>
      </c>
      <c r="M37" s="19">
        <v>10.7271</v>
      </c>
      <c r="N37" s="18">
        <v>0</v>
      </c>
      <c r="O37" s="19">
        <v>10.7271</v>
      </c>
      <c r="P37" s="18">
        <v>0</v>
      </c>
      <c r="Q37" s="19">
        <v>0</v>
      </c>
      <c r="R37" s="18">
        <v>0</v>
      </c>
      <c r="S37" s="19">
        <v>0</v>
      </c>
      <c r="T37" s="18">
        <v>0</v>
      </c>
    </row>
    <row r="38" spans="1:20" ht="15">
      <c r="A38" s="22"/>
      <c r="B38" s="22" t="s">
        <v>128</v>
      </c>
      <c r="C38" s="22"/>
      <c r="D38" s="22">
        <v>2</v>
      </c>
      <c r="E38" s="22">
        <v>1100</v>
      </c>
      <c r="F38" s="22">
        <v>0</v>
      </c>
      <c r="G38" s="22">
        <v>0</v>
      </c>
      <c r="H38" s="22">
        <v>1100</v>
      </c>
      <c r="I38" s="22">
        <v>0.0124</v>
      </c>
      <c r="J38" s="22">
        <v>1100</v>
      </c>
      <c r="K38" s="22">
        <v>0</v>
      </c>
      <c r="L38" s="22">
        <v>1100</v>
      </c>
      <c r="M38" s="22">
        <v>0.0124</v>
      </c>
      <c r="N38" s="22">
        <v>0</v>
      </c>
      <c r="O38" s="19">
        <v>0.0124</v>
      </c>
      <c r="P38" s="22">
        <v>0</v>
      </c>
      <c r="Q38" s="22">
        <v>0</v>
      </c>
      <c r="R38" s="22">
        <v>0</v>
      </c>
      <c r="S38" s="22">
        <v>0</v>
      </c>
      <c r="T38" s="22">
        <v>1100</v>
      </c>
    </row>
    <row r="39" spans="1:20" ht="15">
      <c r="A39" s="22"/>
      <c r="B39" s="22" t="s">
        <v>129</v>
      </c>
      <c r="C39" s="22"/>
      <c r="D39" s="22">
        <v>8</v>
      </c>
      <c r="E39" s="22">
        <v>6998</v>
      </c>
      <c r="F39" s="22">
        <v>0</v>
      </c>
      <c r="G39" s="22">
        <v>0</v>
      </c>
      <c r="H39" s="22">
        <v>6998</v>
      </c>
      <c r="I39" s="22">
        <v>0.079</v>
      </c>
      <c r="J39" s="22">
        <v>6998</v>
      </c>
      <c r="K39" s="22">
        <v>0</v>
      </c>
      <c r="L39" s="22">
        <v>6998</v>
      </c>
      <c r="M39" s="22">
        <v>0.079</v>
      </c>
      <c r="N39" s="22">
        <v>0</v>
      </c>
      <c r="O39" s="19">
        <v>0.079</v>
      </c>
      <c r="P39" s="22">
        <v>0</v>
      </c>
      <c r="Q39" s="22">
        <v>0</v>
      </c>
      <c r="R39" s="22">
        <v>0</v>
      </c>
      <c r="S39" s="22">
        <v>0</v>
      </c>
      <c r="T39" s="22">
        <v>898</v>
      </c>
    </row>
    <row r="40" spans="1:20" ht="15">
      <c r="A40" s="22"/>
      <c r="B40" s="22" t="s">
        <v>130</v>
      </c>
      <c r="C40" s="22"/>
      <c r="D40" s="22">
        <v>22</v>
      </c>
      <c r="E40" s="22">
        <v>10029</v>
      </c>
      <c r="F40" s="22">
        <v>0</v>
      </c>
      <c r="G40" s="22">
        <v>0</v>
      </c>
      <c r="H40" s="22">
        <v>10029</v>
      </c>
      <c r="I40" s="22">
        <v>0.1132</v>
      </c>
      <c r="J40" s="22">
        <v>10029</v>
      </c>
      <c r="K40" s="22">
        <v>0</v>
      </c>
      <c r="L40" s="22">
        <v>10029</v>
      </c>
      <c r="M40" s="22">
        <v>0.1132</v>
      </c>
      <c r="N40" s="22">
        <v>0</v>
      </c>
      <c r="O40" s="19">
        <v>0.1132</v>
      </c>
      <c r="P40" s="22">
        <v>0</v>
      </c>
      <c r="Q40" s="22">
        <v>0</v>
      </c>
      <c r="R40" s="22">
        <v>0</v>
      </c>
      <c r="S40" s="22">
        <v>0</v>
      </c>
      <c r="T40" s="22">
        <v>10029</v>
      </c>
    </row>
    <row r="41" spans="1:20" ht="15">
      <c r="A41" s="22"/>
      <c r="B41" s="22" t="s">
        <v>131</v>
      </c>
      <c r="C41" s="22"/>
      <c r="D41" s="22">
        <v>2334</v>
      </c>
      <c r="E41" s="22">
        <v>5389167</v>
      </c>
      <c r="F41" s="22">
        <v>0</v>
      </c>
      <c r="G41" s="22">
        <v>0</v>
      </c>
      <c r="H41" s="22">
        <v>5389167</v>
      </c>
      <c r="I41" s="22">
        <v>60.8526</v>
      </c>
      <c r="J41" s="22">
        <v>5389167</v>
      </c>
      <c r="K41" s="22">
        <v>0</v>
      </c>
      <c r="L41" s="22">
        <v>5389167</v>
      </c>
      <c r="M41" s="22">
        <v>60.8526</v>
      </c>
      <c r="N41" s="22">
        <v>0</v>
      </c>
      <c r="O41" s="19">
        <v>60.8526</v>
      </c>
      <c r="P41" s="22">
        <v>0</v>
      </c>
      <c r="Q41" s="22">
        <v>0</v>
      </c>
      <c r="R41" s="22">
        <v>0</v>
      </c>
      <c r="S41" s="22">
        <v>0</v>
      </c>
      <c r="T41" s="22">
        <v>1018892</v>
      </c>
    </row>
    <row r="42" spans="1:20" ht="15">
      <c r="A42" s="22"/>
      <c r="B42" s="22" t="s">
        <v>132</v>
      </c>
      <c r="C42" s="22"/>
      <c r="D42" s="22">
        <v>2336</v>
      </c>
      <c r="E42" s="22">
        <v>5463100</v>
      </c>
      <c r="F42" s="22">
        <v>0</v>
      </c>
      <c r="G42" s="22">
        <v>0</v>
      </c>
      <c r="H42" s="22">
        <v>5463100</v>
      </c>
      <c r="I42" s="22">
        <v>61.6874</v>
      </c>
      <c r="J42" s="22">
        <v>5463100</v>
      </c>
      <c r="K42" s="22">
        <v>0</v>
      </c>
      <c r="L42" s="22">
        <v>5463100</v>
      </c>
      <c r="M42" s="22">
        <v>61.6874</v>
      </c>
      <c r="N42" s="22">
        <v>0</v>
      </c>
      <c r="O42" s="19">
        <v>61.6874</v>
      </c>
      <c r="P42" s="22">
        <v>0</v>
      </c>
      <c r="Q42" s="22">
        <v>0</v>
      </c>
      <c r="R42" s="22">
        <v>0</v>
      </c>
      <c r="S42" s="22">
        <v>0</v>
      </c>
      <c r="T42" s="22">
        <v>1092825</v>
      </c>
    </row>
    <row r="43" spans="1:20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9"/>
      <c r="P43" s="22"/>
      <c r="Q43" s="22"/>
      <c r="R43" s="22"/>
      <c r="S43" s="22"/>
      <c r="T43" s="22"/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E5" sqref="E5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29" t="str">
        <f>'TABLE-I'!A1:S1</f>
        <v>RUNGTA IRRIGATION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30/06/2017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7" customFormat="1" ht="15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32</v>
      </c>
      <c r="H5" s="9" t="s">
        <v>2</v>
      </c>
      <c r="I5" s="9" t="s">
        <v>34</v>
      </c>
      <c r="J5" s="25" t="s">
        <v>3</v>
      </c>
      <c r="K5" s="25"/>
      <c r="L5" s="25"/>
      <c r="M5" s="25"/>
      <c r="N5" s="9" t="s">
        <v>4</v>
      </c>
      <c r="O5" s="9" t="s">
        <v>33</v>
      </c>
      <c r="P5" s="25" t="s">
        <v>5</v>
      </c>
      <c r="Q5" s="25"/>
      <c r="R5" s="25" t="s">
        <v>6</v>
      </c>
      <c r="S5" s="25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30</v>
      </c>
      <c r="B10" s="2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Kanti</cp:lastModifiedBy>
  <cp:lastPrinted>2017-04-02T08:14:32Z</cp:lastPrinted>
  <dcterms:created xsi:type="dcterms:W3CDTF">2016-01-11T05:59:27Z</dcterms:created>
  <dcterms:modified xsi:type="dcterms:W3CDTF">2017-07-07T08:48:55Z</dcterms:modified>
  <cp:category/>
  <cp:version/>
  <cp:contentType/>
  <cp:contentStatus/>
</cp:coreProperties>
</file>